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-2023-2024\KK-organizacia\"/>
    </mc:Choice>
  </mc:AlternateContent>
  <xr:revisionPtr revIDLastSave="0" documentId="13_ncr:1_{D72DEA8C-8110-4BDD-8FC5-C82B279D2CBD}" xr6:coauthVersionLast="47" xr6:coauthVersionMax="47" xr10:uidLastSave="{00000000-0000-0000-0000-000000000000}"/>
  <bookViews>
    <workbookView xWindow="768" yWindow="768" windowWidth="15696" windowHeight="11628" xr2:uid="{D3EA42F4-A755-4FA0-BFFC-A5F633971A1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23" i="1"/>
  <c r="I16" i="1"/>
  <c r="I19" i="1"/>
  <c r="I20" i="1"/>
  <c r="I7" i="1"/>
  <c r="I29" i="1"/>
  <c r="I26" i="1"/>
  <c r="I8" i="1"/>
  <c r="I13" i="1"/>
  <c r="I22" i="1"/>
  <c r="I14" i="1"/>
  <c r="I12" i="1"/>
  <c r="I28" i="1"/>
  <c r="I27" i="1"/>
  <c r="I25" i="1"/>
  <c r="I6" i="1"/>
  <c r="I24" i="1"/>
  <c r="I18" i="1"/>
  <c r="I21" i="1"/>
  <c r="I17" i="1"/>
  <c r="I15" i="1"/>
  <c r="I11" i="1"/>
  <c r="I10" i="1"/>
</calcChain>
</file>

<file path=xl/sharedStrings.xml><?xml version="1.0" encoding="utf-8"?>
<sst xmlns="http://schemas.openxmlformats.org/spreadsheetml/2006/main" count="172" uniqueCount="121">
  <si>
    <t>Krajské kolo Geografickej olympiády pre ZŠ a OG, Bratislavský samosprávny kraj</t>
  </si>
  <si>
    <t>Poradie</t>
  </si>
  <si>
    <t>Priezvisko</t>
  </si>
  <si>
    <t xml:space="preserve">Meno </t>
  </si>
  <si>
    <t>Škola</t>
  </si>
  <si>
    <t xml:space="preserve">Body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</si>
  <si>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</si>
  <si>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</si>
  <si>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</si>
  <si>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</si>
  <si>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</si>
  <si>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</si>
  <si>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</si>
  <si>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</si>
  <si>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</si>
  <si>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</si>
  <si>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</si>
  <si>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</si>
  <si>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</si>
  <si>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</si>
  <si>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</si>
  <si>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</si>
  <si>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</si>
  <si>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</si>
  <si>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</si>
  <si>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</si>
  <si>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</si>
  <si>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r>
      <rPr>
        <b/>
        <sz val="10"/>
        <color theme="1"/>
        <rFont val="Calibri"/>
        <family val="2"/>
        <charset val="238"/>
        <scheme val="minor"/>
      </rPr>
      <t>Úspešným riešiteľom</t>
    </r>
    <r>
      <rPr>
        <sz val="10"/>
        <color theme="1"/>
        <rFont val="Calibri"/>
        <family val="2"/>
        <charset val="238"/>
        <scheme val="minor"/>
      </rPr>
      <t xml:space="preserve"> je súťažiaci, ktorý získal minimálne 75  bodov.</t>
    </r>
  </si>
  <si>
    <r>
      <rPr>
        <b/>
        <sz val="10"/>
        <color theme="1"/>
        <rFont val="Calibri"/>
        <family val="2"/>
        <charset val="238"/>
        <scheme val="minor"/>
      </rPr>
      <t>Potvrdenia o účasti a výsledku</t>
    </r>
    <r>
      <rPr>
        <sz val="10"/>
        <color theme="1"/>
        <rFont val="Calibri"/>
        <family val="2"/>
        <charset val="238"/>
        <scheme val="minor"/>
      </rPr>
      <t xml:space="preserve"> žiaka na KK GO:</t>
    </r>
  </si>
  <si>
    <t>Mgr. Gabriela Nováková, PhD.</t>
  </si>
  <si>
    <t>Ročník ZŠ/OG</t>
  </si>
  <si>
    <t>Úspešný riešiteľ</t>
  </si>
  <si>
    <t>NIE</t>
  </si>
  <si>
    <t>ÁNO</t>
  </si>
  <si>
    <t>SPOLU</t>
  </si>
  <si>
    <t>24.</t>
  </si>
  <si>
    <t>monotematická časť</t>
  </si>
  <si>
    <t>témy teoretickej časti</t>
  </si>
  <si>
    <t>praktická časť</t>
  </si>
  <si>
    <r>
      <rPr>
        <b/>
        <sz val="10"/>
        <color theme="1"/>
        <rFont val="Calibri"/>
        <family val="2"/>
        <charset val="238"/>
        <scheme val="minor"/>
      </rPr>
      <t xml:space="preserve">V prípade zhodného počtu bodov </t>
    </r>
    <r>
      <rPr>
        <sz val="10"/>
        <color theme="1"/>
        <rFont val="Calibri"/>
        <family val="2"/>
        <charset val="238"/>
        <scheme val="minor"/>
      </rPr>
      <t>o lepšom umiestnení rozhodol vyšší počet bodov za úlohy v prvej časti testu (monotematická časť + témy teoretickej časti); následne vyšší počet bodov za úlohy z monotematickej časti označené v teste symbolom *.</t>
    </r>
  </si>
  <si>
    <t>PaedDr. Anna Gabron, Regionálny úrad školskej správy v Bratislave, Tomášikova 46, 831 04 Bratislava.</t>
  </si>
  <si>
    <t>kontakt: +4212 322 26 206, anna.gabron@russ-ba.sk</t>
  </si>
  <si>
    <t>13.</t>
  </si>
  <si>
    <t>21.</t>
  </si>
  <si>
    <t>52. ročník, šk. rok 2023/2024</t>
  </si>
  <si>
    <t>Gorel</t>
  </si>
  <si>
    <t>Hőfer</t>
  </si>
  <si>
    <t>Hromadka</t>
  </si>
  <si>
    <t>Karlík</t>
  </si>
  <si>
    <t>Kišac</t>
  </si>
  <si>
    <t>Laurinc</t>
  </si>
  <si>
    <t>Mader</t>
  </si>
  <si>
    <t>Mašicová</t>
  </si>
  <si>
    <t>Nagy</t>
  </si>
  <si>
    <t>Ondráš</t>
  </si>
  <si>
    <t>Pikulík</t>
  </si>
  <si>
    <t>Pokrivčák</t>
  </si>
  <si>
    <t>Skyba</t>
  </si>
  <si>
    <t>Stolárik</t>
  </si>
  <si>
    <t>Špano</t>
  </si>
  <si>
    <t>Šteflovič</t>
  </si>
  <si>
    <t>Šujan</t>
  </si>
  <si>
    <t>Urbanová</t>
  </si>
  <si>
    <t>Užeková</t>
  </si>
  <si>
    <t>Vaňková</t>
  </si>
  <si>
    <t>Vöröš</t>
  </si>
  <si>
    <t>Zámečník</t>
  </si>
  <si>
    <t>Zemánková</t>
  </si>
  <si>
    <t>Žitný</t>
  </si>
  <si>
    <t>Krištof</t>
  </si>
  <si>
    <t>Matěj</t>
  </si>
  <si>
    <t>Samuel</t>
  </si>
  <si>
    <t>Alex</t>
  </si>
  <si>
    <t>Daniel</t>
  </si>
  <si>
    <t>Tomáš</t>
  </si>
  <si>
    <t>Matúš</t>
  </si>
  <si>
    <t>Elena</t>
  </si>
  <si>
    <t>Pavol</t>
  </si>
  <si>
    <t>Lukáš</t>
  </si>
  <si>
    <t>Ján Andrej</t>
  </si>
  <si>
    <t>Andrej</t>
  </si>
  <si>
    <t>Peter</t>
  </si>
  <si>
    <t>Timotej</t>
  </si>
  <si>
    <t>Matej</t>
  </si>
  <si>
    <t>Adela</t>
  </si>
  <si>
    <t>Lucia</t>
  </si>
  <si>
    <t>Nela</t>
  </si>
  <si>
    <t>Adam</t>
  </si>
  <si>
    <t>Ema</t>
  </si>
  <si>
    <t>Základná škola kpt. J. Nálepku v Stupave, Školská 2, 900 31 Stupava</t>
  </si>
  <si>
    <t>Základná škola, Milana Rastislava Štefánika, Športová 470, Most pri Bratislave</t>
  </si>
  <si>
    <t>Gymnázium Svätej Rodiny, organizačná zložka Spojenej školy Svätej Rodiny, Gercenova 10, Bratislava</t>
  </si>
  <si>
    <t>Základná škola, Pankúchova 4, 851 04, Bratislava</t>
  </si>
  <si>
    <t>Gymnázium, Senecká 2, Pezinok</t>
  </si>
  <si>
    <t>Súkromná základná škola pre žiakov so všeobecným intelektovým nadaním, Bajkalská 20, 82108 Bratislava</t>
  </si>
  <si>
    <t>Základná škola Dr. Ivana Dérera, Jelenia 3145/16, 811 05 Bratislava</t>
  </si>
  <si>
    <t>Základná škola, Hlavná 45, 900 29 Nová Dedinka</t>
  </si>
  <si>
    <t>Škola pre mimoriadne nadané deti a Gymnázium v Bratislave, Teplická 7, 831 02 Bratislava</t>
  </si>
  <si>
    <t>Základná škola Beňovského 1, 841 01 Bratislava</t>
  </si>
  <si>
    <t>Základná škola SNP, Ostredková 14, Bratislava</t>
  </si>
  <si>
    <t>Základná škola,Šarfická  301, 900 82 Blatné</t>
  </si>
  <si>
    <t>Základná škola, Gessayova 2, 851 03 Bratislava</t>
  </si>
  <si>
    <t>Základná škola s materskou školou, Hargašova 5_x000D_ 841 06 Bratislava</t>
  </si>
  <si>
    <t>Gymnázium Jána Papánka, Vazovova 6, Bratislava</t>
  </si>
  <si>
    <t>Gymnázium Karola Štúra, Námestie Slobody 5, Modra</t>
  </si>
  <si>
    <t>Gymnázium, Grösslingová ul. 18, Bratislava</t>
  </si>
  <si>
    <t>Základná škola Dr. Jozefa Dérera, Ul. gen. M. R. Štefánika 7_x000D_ 901 01  Malacky</t>
  </si>
  <si>
    <t>Gymnázium školských bratov, Čachtická 14, Bratislava</t>
  </si>
  <si>
    <t>prima</t>
  </si>
  <si>
    <t>sekunda</t>
  </si>
  <si>
    <t xml:space="preserve">6. </t>
  </si>
  <si>
    <t xml:space="preserve">7. </t>
  </si>
  <si>
    <t>V Bratislave, 18. 04. 2024</t>
  </si>
  <si>
    <r>
      <rPr>
        <b/>
        <sz val="10"/>
        <color rgb="FFFF0000"/>
        <rFont val="Calibri"/>
        <family val="2"/>
        <charset val="238"/>
        <scheme val="minor"/>
      </rPr>
      <t>Odovzdanie diplomov a cien</t>
    </r>
    <r>
      <rPr>
        <sz val="10"/>
        <color rgb="FFFF0000"/>
        <rFont val="Calibri"/>
        <family val="2"/>
        <charset val="238"/>
        <scheme val="minor"/>
      </rPr>
      <t xml:space="preserve">: </t>
    </r>
  </si>
  <si>
    <t>Ceny získavajú súťažiaci na prvých troch miestach. Môže ich prevziať víťaz osobne, rodič alebo učiteľ.</t>
  </si>
  <si>
    <r>
      <t xml:space="preserve">v dňoch </t>
    </r>
    <r>
      <rPr>
        <b/>
        <sz val="10"/>
        <color rgb="FFFF0000"/>
        <rFont val="Calibri"/>
        <family val="2"/>
        <charset val="238"/>
        <scheme val="minor"/>
      </rPr>
      <t>22. 4. 2024</t>
    </r>
    <r>
      <rPr>
        <sz val="10"/>
        <color rgb="FFFF0000"/>
        <rFont val="Calibri"/>
        <family val="2"/>
        <charset val="238"/>
        <scheme val="minor"/>
      </rPr>
      <t xml:space="preserve"> a </t>
    </r>
    <r>
      <rPr>
        <b/>
        <sz val="10"/>
        <color rgb="FFFF0000"/>
        <rFont val="Calibri"/>
        <family val="2"/>
        <charset val="238"/>
        <scheme val="minor"/>
      </rPr>
      <t>29. 4. 2024</t>
    </r>
    <r>
      <rPr>
        <sz val="10"/>
        <color rgb="FFFF0000"/>
        <rFont val="Calibri"/>
        <family val="2"/>
        <charset val="238"/>
        <scheme val="minor"/>
      </rPr>
      <t xml:space="preserve"> do 16:45 hod. </t>
    </r>
  </si>
  <si>
    <r>
      <rPr>
        <b/>
        <sz val="11"/>
        <color rgb="FFFF0000"/>
        <rFont val="Calibri"/>
        <family val="2"/>
        <charset val="238"/>
        <scheme val="minor"/>
      </rPr>
      <t>Predbežná (neoficiálna)</t>
    </r>
    <r>
      <rPr>
        <b/>
        <sz val="11"/>
        <color theme="1"/>
        <rFont val="Calibri"/>
        <family val="2"/>
        <charset val="238"/>
        <scheme val="minor"/>
      </rPr>
      <t xml:space="preserve"> výsledková listina kat. F (6. a 7. ročník ZŠ, 1. a 2. ročník OG)</t>
    </r>
  </si>
  <si>
    <t>Oficiálna výsledková listina bude zverejnená v platforme EduPage po skompletizovaní výsledkových listín všetkých krajov.</t>
  </si>
  <si>
    <t>Ceny odovzdá Mgr. Gabriela Nováková, PhD., Prírodovedecká fakulta UK, miestnosť  B1-309c</t>
  </si>
  <si>
    <r>
      <t xml:space="preserve">V prípade, že uvedené termíny víťazom nevyhovujú, kontaktujte ma na adrese </t>
    </r>
    <r>
      <rPr>
        <b/>
        <sz val="10"/>
        <color rgb="FFFF0000"/>
        <rFont val="Calibri"/>
        <family val="2"/>
        <charset val="238"/>
        <scheme val="minor"/>
      </rPr>
      <t>gabriela.novakova@uniba.sk</t>
    </r>
    <r>
      <rPr>
        <sz val="10"/>
        <color rgb="FFFF0000"/>
        <rFont val="Calibri"/>
        <family val="2"/>
        <charset val="238"/>
        <scheme val="minor"/>
      </rPr>
      <t>. a dohodneme si individuálny termín prevzatia, najneskôr však do konca mesiaca apríl.</t>
    </r>
  </si>
  <si>
    <t>Poznámka: K dispozícii je aj zabudnutý dáždnik.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</si>
</sst>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17" fillId="0" borderId="0" xfId="0" applyFont="1"/>
    <xf numFmtId="0" fontId="10" fillId="0" borderId="2" xfId="0" applyFont="1" applyBorder="1"/>
    <xf numFmtId="0" fontId="10" fillId="0" borderId="3" xfId="0" applyFont="1" applyBorder="1"/>
    <xf numFmtId="0" fontId="7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3" xfId="0" applyFont="1" applyBorder="1"/>
    <xf numFmtId="0" fontId="4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2" xfId="0" applyFont="1" applyBorder="1"/>
    <xf numFmtId="0" fontId="4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3" xfId="0" applyFont="1" applyFill="1" applyBorder="1"/>
    <xf numFmtId="0" fontId="15" fillId="2" borderId="3" xfId="0" applyFont="1" applyFill="1" applyBorder="1"/>
    <xf numFmtId="0" fontId="13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2" borderId="1" xfId="0" applyFont="1" applyFill="1" applyBorder="1"/>
    <xf numFmtId="0" fontId="15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4" fillId="3" borderId="1" xfId="0" applyFont="1" applyFill="1" applyBorder="1"/>
    <xf numFmtId="0" fontId="15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4" fillId="3" borderId="2" xfId="0" applyFont="1" applyFill="1" applyBorder="1"/>
    <xf numFmtId="0" fontId="15" fillId="3" borderId="2" xfId="0" applyFont="1" applyFill="1" applyBorder="1"/>
    <xf numFmtId="0" fontId="13" fillId="3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20" fillId="0" borderId="0" xfId="0" applyFont="1"/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roslav.rusnak@uniba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3FD0-7CEA-4096-93AE-9B8D39C78EFA}">
  <dimension ref="A1:N48"/>
  <sheetViews>
    <sheetView tabSelected="1" zoomScaleNormal="100" workbookViewId="0">
      <selection activeCell="B12" sqref="B12"/>
    </sheetView>
  </sheetViews>
  <sheetFormatPr defaultRowHeight="14.4" x14ac:dyDescent="0.3"/>
  <cols>
    <col min="1" max="1" width="7.5546875" customWidth="1"/>
    <col min="2" max="2" width="10" customWidth="1"/>
    <col min="3" max="3" width="9.6640625" customWidth="1"/>
    <col min="4" max="4" width="84.5546875" customWidth="1"/>
    <col min="5" max="5" width="9" style="5" customWidth="1"/>
    <col min="6" max="6" width="13.44140625" style="5" bestFit="1" customWidth="1"/>
    <col min="7" max="7" width="14.33203125" style="8" bestFit="1" customWidth="1"/>
    <col min="8" max="8" width="7.6640625" style="5" customWidth="1"/>
    <col min="9" max="9" width="7.33203125" style="5" customWidth="1"/>
    <col min="10" max="10" width="8.44140625" style="5" customWidth="1"/>
  </cols>
  <sheetData>
    <row r="1" spans="1:14" x14ac:dyDescent="0.3">
      <c r="A1" s="1" t="s">
        <v>0</v>
      </c>
    </row>
    <row r="2" spans="1:14" x14ac:dyDescent="0.3">
      <c r="A2" s="2" t="s">
        <v>116</v>
      </c>
    </row>
    <row r="3" spans="1:14" ht="15" thickBot="1" x14ac:dyDescent="0.35">
      <c r="A3" s="6" t="s">
        <v>44</v>
      </c>
    </row>
    <row r="4" spans="1:14" s="1" customFormat="1" x14ac:dyDescent="0.3">
      <c r="A4" s="61" t="s">
        <v>1</v>
      </c>
      <c r="B4" s="63" t="s">
        <v>2</v>
      </c>
      <c r="C4" s="63" t="s">
        <v>3</v>
      </c>
      <c r="D4" s="63" t="s">
        <v>4</v>
      </c>
      <c r="E4" s="63" t="s">
        <v>30</v>
      </c>
      <c r="F4" s="63" t="s">
        <v>5</v>
      </c>
      <c r="G4" s="63"/>
      <c r="H4" s="63"/>
      <c r="I4" s="63"/>
      <c r="J4" s="58" t="s">
        <v>31</v>
      </c>
      <c r="L4" s="4"/>
      <c r="M4" s="4"/>
      <c r="N4" s="4"/>
    </row>
    <row r="5" spans="1:14" s="1" customFormat="1" ht="31.2" customHeight="1" thickBot="1" x14ac:dyDescent="0.35">
      <c r="A5" s="62"/>
      <c r="B5" s="64"/>
      <c r="C5" s="64"/>
      <c r="D5" s="64"/>
      <c r="E5" s="64"/>
      <c r="F5" s="17" t="s">
        <v>36</v>
      </c>
      <c r="G5" s="18" t="s">
        <v>37</v>
      </c>
      <c r="H5" s="17" t="s">
        <v>38</v>
      </c>
      <c r="I5" s="17" t="s">
        <v>34</v>
      </c>
      <c r="J5" s="59"/>
      <c r="L5" s="4"/>
      <c r="M5" s="4"/>
      <c r="N5" s="4"/>
    </row>
    <row r="6" spans="1:14" s="13" customFormat="1" ht="14.25" customHeight="1" x14ac:dyDescent="0.3">
      <c r="A6" s="33" t="s">
        <v>6</v>
      </c>
      <c r="B6" s="34" t="s">
        <v>62</v>
      </c>
      <c r="C6" s="35" t="s">
        <v>84</v>
      </c>
      <c r="D6" s="35" t="s">
        <v>94</v>
      </c>
      <c r="E6" s="36" t="s">
        <v>12</v>
      </c>
      <c r="F6" s="36">
        <v>14</v>
      </c>
      <c r="G6" s="36">
        <v>34</v>
      </c>
      <c r="H6" s="36">
        <v>35</v>
      </c>
      <c r="I6" s="37">
        <f t="shared" ref="I6:I29" si="0">F6+G6+H6</f>
        <v>83</v>
      </c>
      <c r="J6" s="38" t="s">
        <v>33</v>
      </c>
    </row>
    <row r="7" spans="1:14" s="13" customFormat="1" ht="14.25" customHeight="1" x14ac:dyDescent="0.3">
      <c r="A7" s="39" t="s">
        <v>7</v>
      </c>
      <c r="B7" s="40" t="s">
        <v>51</v>
      </c>
      <c r="C7" s="41" t="s">
        <v>75</v>
      </c>
      <c r="D7" s="41" t="s">
        <v>89</v>
      </c>
      <c r="E7" s="42" t="s">
        <v>12</v>
      </c>
      <c r="F7" s="42">
        <v>16</v>
      </c>
      <c r="G7" s="42">
        <v>36</v>
      </c>
      <c r="H7" s="42">
        <v>30</v>
      </c>
      <c r="I7" s="43">
        <f t="shared" si="0"/>
        <v>82</v>
      </c>
      <c r="J7" s="44" t="s">
        <v>33</v>
      </c>
    </row>
    <row r="8" spans="1:14" s="13" customFormat="1" ht="14.25" customHeight="1" x14ac:dyDescent="0.3">
      <c r="A8" s="39" t="s">
        <v>8</v>
      </c>
      <c r="B8" s="40" t="s">
        <v>54</v>
      </c>
      <c r="C8" s="41" t="s">
        <v>77</v>
      </c>
      <c r="D8" s="41" t="s">
        <v>97</v>
      </c>
      <c r="E8" s="42" t="s">
        <v>109</v>
      </c>
      <c r="F8" s="42">
        <v>13</v>
      </c>
      <c r="G8" s="42">
        <v>31</v>
      </c>
      <c r="H8" s="42">
        <v>38</v>
      </c>
      <c r="I8" s="43">
        <f t="shared" si="0"/>
        <v>82</v>
      </c>
      <c r="J8" s="44" t="s">
        <v>33</v>
      </c>
    </row>
    <row r="9" spans="1:14" s="13" customFormat="1" ht="14.25" customHeight="1" x14ac:dyDescent="0.3">
      <c r="A9" s="45" t="s">
        <v>9</v>
      </c>
      <c r="B9" s="46" t="s">
        <v>46</v>
      </c>
      <c r="C9" s="47" t="s">
        <v>70</v>
      </c>
      <c r="D9" s="47" t="s">
        <v>90</v>
      </c>
      <c r="E9" s="48" t="s">
        <v>12</v>
      </c>
      <c r="F9" s="48">
        <v>15</v>
      </c>
      <c r="G9" s="48">
        <v>35</v>
      </c>
      <c r="H9" s="48">
        <v>30</v>
      </c>
      <c r="I9" s="49">
        <f t="shared" si="0"/>
        <v>80</v>
      </c>
      <c r="J9" s="50" t="s">
        <v>33</v>
      </c>
    </row>
    <row r="10" spans="1:14" s="13" customFormat="1" ht="14.25" customHeight="1" x14ac:dyDescent="0.3">
      <c r="A10" s="45" t="s">
        <v>10</v>
      </c>
      <c r="B10" s="46" t="s">
        <v>45</v>
      </c>
      <c r="C10" s="47" t="s">
        <v>69</v>
      </c>
      <c r="D10" s="47" t="s">
        <v>89</v>
      </c>
      <c r="E10" s="48" t="s">
        <v>12</v>
      </c>
      <c r="F10" s="48">
        <v>14</v>
      </c>
      <c r="G10" s="48">
        <v>35</v>
      </c>
      <c r="H10" s="48">
        <v>31</v>
      </c>
      <c r="I10" s="49">
        <f t="shared" si="0"/>
        <v>80</v>
      </c>
      <c r="J10" s="50" t="s">
        <v>33</v>
      </c>
    </row>
    <row r="11" spans="1:14" s="13" customFormat="1" ht="14.25" customHeight="1" x14ac:dyDescent="0.3">
      <c r="A11" s="45" t="s">
        <v>11</v>
      </c>
      <c r="B11" s="46" t="s">
        <v>68</v>
      </c>
      <c r="C11" s="47" t="s">
        <v>80</v>
      </c>
      <c r="D11" s="47" t="s">
        <v>107</v>
      </c>
      <c r="E11" s="48" t="s">
        <v>109</v>
      </c>
      <c r="F11" s="48">
        <v>15</v>
      </c>
      <c r="G11" s="48">
        <v>34</v>
      </c>
      <c r="H11" s="48">
        <v>30</v>
      </c>
      <c r="I11" s="49">
        <f t="shared" si="0"/>
        <v>79</v>
      </c>
      <c r="J11" s="50" t="s">
        <v>33</v>
      </c>
    </row>
    <row r="12" spans="1:14" s="13" customFormat="1" ht="14.25" customHeight="1" x14ac:dyDescent="0.3">
      <c r="A12" s="45" t="s">
        <v>12</v>
      </c>
      <c r="B12" s="46" t="s">
        <v>58</v>
      </c>
      <c r="C12" s="47" t="s">
        <v>81</v>
      </c>
      <c r="D12" s="47" t="s">
        <v>99</v>
      </c>
      <c r="E12" s="48" t="s">
        <v>12</v>
      </c>
      <c r="F12" s="48">
        <v>18</v>
      </c>
      <c r="G12" s="48">
        <v>35</v>
      </c>
      <c r="H12" s="48">
        <v>25</v>
      </c>
      <c r="I12" s="49">
        <f t="shared" si="0"/>
        <v>78</v>
      </c>
      <c r="J12" s="50" t="s">
        <v>33</v>
      </c>
    </row>
    <row r="13" spans="1:14" s="13" customFormat="1" ht="14.25" customHeight="1" x14ac:dyDescent="0.3">
      <c r="A13" s="45" t="s">
        <v>13</v>
      </c>
      <c r="B13" s="46" t="s">
        <v>55</v>
      </c>
      <c r="C13" s="47" t="s">
        <v>78</v>
      </c>
      <c r="D13" s="47" t="s">
        <v>98</v>
      </c>
      <c r="E13" s="48" t="s">
        <v>12</v>
      </c>
      <c r="F13" s="48">
        <v>13</v>
      </c>
      <c r="G13" s="48">
        <v>32</v>
      </c>
      <c r="H13" s="48">
        <v>33</v>
      </c>
      <c r="I13" s="49">
        <f t="shared" si="0"/>
        <v>78</v>
      </c>
      <c r="J13" s="50" t="s">
        <v>33</v>
      </c>
    </row>
    <row r="14" spans="1:14" s="13" customFormat="1" ht="14.25" customHeight="1" x14ac:dyDescent="0.3">
      <c r="A14" s="45" t="s">
        <v>14</v>
      </c>
      <c r="B14" s="46" t="s">
        <v>57</v>
      </c>
      <c r="C14" s="47" t="s">
        <v>80</v>
      </c>
      <c r="D14" s="47" t="s">
        <v>93</v>
      </c>
      <c r="E14" s="48" t="s">
        <v>109</v>
      </c>
      <c r="F14" s="48">
        <v>16</v>
      </c>
      <c r="G14" s="48">
        <v>28</v>
      </c>
      <c r="H14" s="48">
        <v>33</v>
      </c>
      <c r="I14" s="49">
        <f t="shared" si="0"/>
        <v>77</v>
      </c>
      <c r="J14" s="50" t="s">
        <v>33</v>
      </c>
    </row>
    <row r="15" spans="1:14" s="13" customFormat="1" ht="14.25" customHeight="1" x14ac:dyDescent="0.3">
      <c r="A15" s="45" t="s">
        <v>15</v>
      </c>
      <c r="B15" s="46" t="s">
        <v>67</v>
      </c>
      <c r="C15" s="47" t="s">
        <v>88</v>
      </c>
      <c r="D15" s="47" t="s">
        <v>106</v>
      </c>
      <c r="E15" s="48" t="s">
        <v>111</v>
      </c>
      <c r="F15" s="48">
        <v>13</v>
      </c>
      <c r="G15" s="48">
        <v>29</v>
      </c>
      <c r="H15" s="48">
        <v>35</v>
      </c>
      <c r="I15" s="49">
        <f t="shared" si="0"/>
        <v>77</v>
      </c>
      <c r="J15" s="50" t="s">
        <v>33</v>
      </c>
    </row>
    <row r="16" spans="1:14" s="13" customFormat="1" ht="14.25" customHeight="1" x14ac:dyDescent="0.3">
      <c r="A16" s="45" t="s">
        <v>16</v>
      </c>
      <c r="B16" s="46" t="s">
        <v>48</v>
      </c>
      <c r="C16" s="47" t="s">
        <v>72</v>
      </c>
      <c r="D16" s="47" t="s">
        <v>92</v>
      </c>
      <c r="E16" s="48" t="s">
        <v>12</v>
      </c>
      <c r="F16" s="48">
        <v>15</v>
      </c>
      <c r="G16" s="48">
        <v>29</v>
      </c>
      <c r="H16" s="48">
        <v>32</v>
      </c>
      <c r="I16" s="49">
        <f t="shared" si="0"/>
        <v>76</v>
      </c>
      <c r="J16" s="50" t="s">
        <v>33</v>
      </c>
    </row>
    <row r="17" spans="1:11" s="13" customFormat="1" ht="14.25" customHeight="1" thickBot="1" x14ac:dyDescent="0.35">
      <c r="A17" s="51" t="s">
        <v>17</v>
      </c>
      <c r="B17" s="52" t="s">
        <v>66</v>
      </c>
      <c r="C17" s="53" t="s">
        <v>87</v>
      </c>
      <c r="D17" s="53" t="s">
        <v>98</v>
      </c>
      <c r="E17" s="54" t="s">
        <v>12</v>
      </c>
      <c r="F17" s="54">
        <v>16</v>
      </c>
      <c r="G17" s="54">
        <v>35</v>
      </c>
      <c r="H17" s="54">
        <v>24</v>
      </c>
      <c r="I17" s="55">
        <f t="shared" si="0"/>
        <v>75</v>
      </c>
      <c r="J17" s="56" t="s">
        <v>33</v>
      </c>
    </row>
    <row r="18" spans="1:11" ht="14.25" customHeight="1" x14ac:dyDescent="0.3">
      <c r="A18" s="20" t="s">
        <v>42</v>
      </c>
      <c r="B18" s="21" t="s">
        <v>64</v>
      </c>
      <c r="C18" s="15" t="s">
        <v>86</v>
      </c>
      <c r="D18" s="15" t="s">
        <v>104</v>
      </c>
      <c r="E18" s="22" t="s">
        <v>109</v>
      </c>
      <c r="F18" s="22">
        <v>14</v>
      </c>
      <c r="G18" s="23">
        <v>29</v>
      </c>
      <c r="H18" s="22">
        <v>31</v>
      </c>
      <c r="I18" s="24">
        <f t="shared" si="0"/>
        <v>74</v>
      </c>
      <c r="J18" s="25" t="s">
        <v>32</v>
      </c>
      <c r="K18" s="13"/>
    </row>
    <row r="19" spans="1:11" s="13" customFormat="1" ht="14.25" customHeight="1" x14ac:dyDescent="0.3">
      <c r="A19" s="19" t="s">
        <v>18</v>
      </c>
      <c r="B19" s="10" t="s">
        <v>49</v>
      </c>
      <c r="C19" s="11" t="s">
        <v>73</v>
      </c>
      <c r="D19" s="11" t="s">
        <v>93</v>
      </c>
      <c r="E19" s="9" t="s">
        <v>109</v>
      </c>
      <c r="F19" s="9">
        <v>12</v>
      </c>
      <c r="G19" s="9">
        <v>33</v>
      </c>
      <c r="H19" s="9">
        <v>28</v>
      </c>
      <c r="I19" s="12">
        <f t="shared" si="0"/>
        <v>73</v>
      </c>
      <c r="J19" s="26" t="s">
        <v>32</v>
      </c>
    </row>
    <row r="20" spans="1:11" s="13" customFormat="1" ht="14.25" customHeight="1" x14ac:dyDescent="0.3">
      <c r="A20" s="19" t="s">
        <v>19</v>
      </c>
      <c r="B20" s="10" t="s">
        <v>50</v>
      </c>
      <c r="C20" s="11" t="s">
        <v>74</v>
      </c>
      <c r="D20" s="11" t="s">
        <v>94</v>
      </c>
      <c r="E20" s="9" t="s">
        <v>11</v>
      </c>
      <c r="F20" s="9">
        <v>13</v>
      </c>
      <c r="G20" s="9">
        <v>32</v>
      </c>
      <c r="H20" s="9">
        <v>27</v>
      </c>
      <c r="I20" s="12">
        <f t="shared" si="0"/>
        <v>72</v>
      </c>
      <c r="J20" s="26" t="s">
        <v>32</v>
      </c>
    </row>
    <row r="21" spans="1:11" s="13" customFormat="1" ht="14.25" customHeight="1" x14ac:dyDescent="0.3">
      <c r="A21" s="19" t="s">
        <v>20</v>
      </c>
      <c r="B21" s="10" t="s">
        <v>65</v>
      </c>
      <c r="C21" s="11" t="s">
        <v>71</v>
      </c>
      <c r="D21" s="11" t="s">
        <v>105</v>
      </c>
      <c r="E21" s="9" t="s">
        <v>108</v>
      </c>
      <c r="F21" s="9">
        <v>17</v>
      </c>
      <c r="G21" s="9">
        <v>32</v>
      </c>
      <c r="H21" s="9">
        <v>21</v>
      </c>
      <c r="I21" s="12">
        <f t="shared" si="0"/>
        <v>70</v>
      </c>
      <c r="J21" s="26" t="s">
        <v>32</v>
      </c>
    </row>
    <row r="22" spans="1:11" s="13" customFormat="1" ht="14.25" customHeight="1" x14ac:dyDescent="0.3">
      <c r="A22" s="19" t="s">
        <v>21</v>
      </c>
      <c r="B22" s="10" t="s">
        <v>56</v>
      </c>
      <c r="C22" s="11" t="s">
        <v>79</v>
      </c>
      <c r="D22" s="11" t="s">
        <v>97</v>
      </c>
      <c r="E22" s="9" t="s">
        <v>108</v>
      </c>
      <c r="F22" s="9">
        <v>15</v>
      </c>
      <c r="G22" s="9">
        <v>32</v>
      </c>
      <c r="H22" s="9">
        <v>23</v>
      </c>
      <c r="I22" s="12">
        <f t="shared" si="0"/>
        <v>70</v>
      </c>
      <c r="J22" s="26" t="s">
        <v>32</v>
      </c>
    </row>
    <row r="23" spans="1:11" s="13" customFormat="1" ht="14.25" customHeight="1" x14ac:dyDescent="0.3">
      <c r="A23" s="19" t="s">
        <v>22</v>
      </c>
      <c r="B23" s="10" t="s">
        <v>47</v>
      </c>
      <c r="C23" s="11" t="s">
        <v>71</v>
      </c>
      <c r="D23" s="11" t="s">
        <v>91</v>
      </c>
      <c r="E23" s="9" t="s">
        <v>108</v>
      </c>
      <c r="F23" s="9">
        <v>10</v>
      </c>
      <c r="G23" s="9">
        <v>27</v>
      </c>
      <c r="H23" s="9">
        <v>27</v>
      </c>
      <c r="I23" s="12">
        <f t="shared" si="0"/>
        <v>64</v>
      </c>
      <c r="J23" s="26" t="s">
        <v>32</v>
      </c>
    </row>
    <row r="24" spans="1:11" s="13" customFormat="1" ht="14.25" customHeight="1" x14ac:dyDescent="0.3">
      <c r="A24" s="19" t="s">
        <v>23</v>
      </c>
      <c r="B24" s="10" t="s">
        <v>63</v>
      </c>
      <c r="C24" s="11" t="s">
        <v>85</v>
      </c>
      <c r="D24" s="11" t="s">
        <v>103</v>
      </c>
      <c r="E24" s="9" t="s">
        <v>109</v>
      </c>
      <c r="F24" s="9">
        <v>3</v>
      </c>
      <c r="G24" s="9">
        <v>29</v>
      </c>
      <c r="H24" s="9">
        <v>32</v>
      </c>
      <c r="I24" s="12">
        <f t="shared" si="0"/>
        <v>64</v>
      </c>
      <c r="J24" s="26" t="s">
        <v>32</v>
      </c>
    </row>
    <row r="25" spans="1:11" s="13" customFormat="1" ht="14.25" customHeight="1" x14ac:dyDescent="0.3">
      <c r="A25" s="19" t="s">
        <v>24</v>
      </c>
      <c r="B25" s="10" t="s">
        <v>61</v>
      </c>
      <c r="C25" s="11" t="s">
        <v>81</v>
      </c>
      <c r="D25" s="11" t="s">
        <v>102</v>
      </c>
      <c r="E25" s="9" t="s">
        <v>110</v>
      </c>
      <c r="F25" s="9">
        <v>6</v>
      </c>
      <c r="G25" s="9">
        <v>29</v>
      </c>
      <c r="H25" s="9">
        <v>28</v>
      </c>
      <c r="I25" s="12">
        <f t="shared" si="0"/>
        <v>63</v>
      </c>
      <c r="J25" s="26" t="s">
        <v>32</v>
      </c>
    </row>
    <row r="26" spans="1:11" s="13" customFormat="1" ht="14.25" customHeight="1" x14ac:dyDescent="0.3">
      <c r="A26" s="19" t="s">
        <v>43</v>
      </c>
      <c r="B26" s="10" t="s">
        <v>53</v>
      </c>
      <c r="C26" s="11" t="s">
        <v>73</v>
      </c>
      <c r="D26" s="11" t="s">
        <v>96</v>
      </c>
      <c r="E26" s="9" t="s">
        <v>12</v>
      </c>
      <c r="F26" s="9">
        <v>9</v>
      </c>
      <c r="G26" s="9">
        <v>21</v>
      </c>
      <c r="H26" s="9">
        <v>27</v>
      </c>
      <c r="I26" s="12">
        <f t="shared" si="0"/>
        <v>57</v>
      </c>
      <c r="J26" s="26" t="s">
        <v>32</v>
      </c>
    </row>
    <row r="27" spans="1:11" s="13" customFormat="1" ht="14.25" customHeight="1" x14ac:dyDescent="0.3">
      <c r="A27" s="19" t="s">
        <v>25</v>
      </c>
      <c r="B27" s="10" t="s">
        <v>60</v>
      </c>
      <c r="C27" s="11" t="s">
        <v>83</v>
      </c>
      <c r="D27" s="11" t="s">
        <v>101</v>
      </c>
      <c r="E27" s="9" t="s">
        <v>11</v>
      </c>
      <c r="F27" s="9">
        <v>11</v>
      </c>
      <c r="G27" s="9">
        <v>22</v>
      </c>
      <c r="H27" s="9">
        <v>20</v>
      </c>
      <c r="I27" s="12">
        <f t="shared" si="0"/>
        <v>53</v>
      </c>
      <c r="J27" s="26" t="s">
        <v>32</v>
      </c>
    </row>
    <row r="28" spans="1:11" s="13" customFormat="1" ht="14.25" customHeight="1" x14ac:dyDescent="0.3">
      <c r="A28" s="19" t="s">
        <v>26</v>
      </c>
      <c r="B28" s="10" t="s">
        <v>59</v>
      </c>
      <c r="C28" s="11" t="s">
        <v>82</v>
      </c>
      <c r="D28" s="11" t="s">
        <v>100</v>
      </c>
      <c r="E28" s="9" t="s">
        <v>11</v>
      </c>
      <c r="F28" s="9">
        <v>5</v>
      </c>
      <c r="G28" s="9">
        <v>28</v>
      </c>
      <c r="H28" s="9">
        <v>19</v>
      </c>
      <c r="I28" s="12">
        <f t="shared" si="0"/>
        <v>52</v>
      </c>
      <c r="J28" s="26" t="s">
        <v>32</v>
      </c>
    </row>
    <row r="29" spans="1:11" ht="14.25" customHeight="1" thickBot="1" x14ac:dyDescent="0.35">
      <c r="A29" s="27" t="s">
        <v>35</v>
      </c>
      <c r="B29" s="28" t="s">
        <v>52</v>
      </c>
      <c r="C29" s="14" t="s">
        <v>76</v>
      </c>
      <c r="D29" s="14" t="s">
        <v>95</v>
      </c>
      <c r="E29" s="29" t="s">
        <v>12</v>
      </c>
      <c r="F29" s="29">
        <v>4</v>
      </c>
      <c r="G29" s="30">
        <v>27</v>
      </c>
      <c r="H29" s="29">
        <v>20</v>
      </c>
      <c r="I29" s="31">
        <f t="shared" si="0"/>
        <v>51</v>
      </c>
      <c r="J29" s="32" t="s">
        <v>32</v>
      </c>
      <c r="K29" s="13"/>
    </row>
    <row r="31" spans="1:11" x14ac:dyDescent="0.3">
      <c r="B31" s="16" t="s">
        <v>117</v>
      </c>
    </row>
    <row r="32" spans="1:11" x14ac:dyDescent="0.3">
      <c r="B32" s="16"/>
    </row>
    <row r="33" spans="2:4" x14ac:dyDescent="0.3">
      <c r="B33" s="3" t="s">
        <v>27</v>
      </c>
      <c r="C33" s="3"/>
      <c r="D33" s="3"/>
    </row>
    <row r="34" spans="2:4" ht="35.4" customHeight="1" x14ac:dyDescent="0.3">
      <c r="B34" s="60" t="s">
        <v>39</v>
      </c>
      <c r="C34" s="60"/>
      <c r="D34" s="60"/>
    </row>
    <row r="35" spans="2:4" ht="36" customHeight="1" x14ac:dyDescent="0.3">
      <c r="B35" s="7" t="s">
        <v>113</v>
      </c>
      <c r="C35" s="3"/>
      <c r="D35" s="3"/>
    </row>
    <row r="36" spans="2:4" x14ac:dyDescent="0.3">
      <c r="B36" s="7" t="s">
        <v>114</v>
      </c>
      <c r="C36" s="3"/>
      <c r="D36" s="3"/>
    </row>
    <row r="37" spans="2:4" x14ac:dyDescent="0.3">
      <c r="B37" s="7" t="s">
        <v>118</v>
      </c>
      <c r="C37" s="3"/>
      <c r="D37" s="3"/>
    </row>
    <row r="38" spans="2:4" x14ac:dyDescent="0.3">
      <c r="B38" s="7" t="s">
        <v>115</v>
      </c>
      <c r="C38" s="3"/>
      <c r="D38" s="3"/>
    </row>
    <row r="39" spans="2:4" x14ac:dyDescent="0.3">
      <c r="B39" s="7" t="s">
        <v>119</v>
      </c>
      <c r="C39" s="3"/>
      <c r="D39" s="3"/>
    </row>
    <row r="40" spans="2:4" x14ac:dyDescent="0.3">
      <c r="B40" s="3"/>
      <c r="C40" s="3"/>
      <c r="D40" s="3"/>
    </row>
    <row r="41" spans="2:4" x14ac:dyDescent="0.3">
      <c r="B41" s="3" t="s">
        <v>28</v>
      </c>
      <c r="C41" s="3"/>
      <c r="D41" s="3"/>
    </row>
    <row r="42" spans="2:4" x14ac:dyDescent="0.3">
      <c r="B42" s="3" t="s">
        <v>40</v>
      </c>
      <c r="C42" s="3"/>
      <c r="D42" s="3"/>
    </row>
    <row r="43" spans="2:4" x14ac:dyDescent="0.3">
      <c r="B43" s="3" t="s">
        <v>41</v>
      </c>
      <c r="C43" s="3"/>
      <c r="D43" s="3"/>
    </row>
    <row r="45" spans="2:4" x14ac:dyDescent="0.3">
      <c r="B45" s="57" t="s">
        <v>112</v>
      </c>
    </row>
    <row r="46" spans="2:4" x14ac:dyDescent="0.3">
      <c r="B46" s="3" t="s">
        <v>29</v>
      </c>
    </row>
    <row r="48" spans="2:4" x14ac:dyDescent="0.3">
      <c r="B48" s="3" t="s">
        <v>120</v>
      </c>
    </row>
  </sheetData>
  <sortState xmlns:xlrd2="http://schemas.microsoft.com/office/spreadsheetml/2017/richdata2" ref="A6:K29">
    <sortCondition descending="1" ref="I6:I29"/>
    <sortCondition descending="1" ref="K6:K29"/>
  </sortState>
  <mergeCells count="8">
    <mergeCell ref="J4:J5"/>
    <mergeCell ref="B34:D34"/>
    <mergeCell ref="A4:A5"/>
    <mergeCell ref="B4:B5"/>
    <mergeCell ref="C4:C5"/>
    <mergeCell ref="D4:D5"/>
    <mergeCell ref="E4:E5"/>
    <mergeCell ref="F4:I4"/>
  </mergeCells>
  <hyperlinks>
    <hyperlink ref="B39" r:id="rId1" display="mailto:jaroslav.rusnak@uniba.sk" xr:uid="{900AD20C-979E-4BA3-B83F-54293B9330C1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Nováková</dc:creator>
  <cp:lastModifiedBy>Nováková Gabriela</cp:lastModifiedBy>
  <cp:lastPrinted>2022-04-25T08:35:04Z</cp:lastPrinted>
  <dcterms:created xsi:type="dcterms:W3CDTF">2022-04-21T07:55:50Z</dcterms:created>
  <dcterms:modified xsi:type="dcterms:W3CDTF">2024-04-19T09:16:54Z</dcterms:modified>
</cp:coreProperties>
</file>